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851\Desktop\"/>
    </mc:Choice>
  </mc:AlternateContent>
  <bookViews>
    <workbookView xWindow="0" yWindow="0" windowWidth="20400" windowHeight="7635"/>
  </bookViews>
  <sheets>
    <sheet name="КТП новая-МО Город Саратов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<sst xmlns="http://schemas.openxmlformats.org/spreadsheetml/2006/main" count="161" uniqueCount="86">
  <si>
    <t xml:space="preserve">   Приложение  № _____ к договору № _______ от "____"_________________ 2018г. </t>
  </si>
  <si>
    <t xml:space="preserve">Заказчик:        </t>
  </si>
  <si>
    <t>Подрядчик:</t>
  </si>
  <si>
    <t xml:space="preserve">Первый заместитель </t>
  </si>
  <si>
    <t>Директор</t>
  </si>
  <si>
    <t>генерального директора ЗАО "СПГЭС"</t>
  </si>
  <si>
    <t xml:space="preserve">ООО «ГорЭнергоСервис»                                                                                                                                                                           </t>
  </si>
  <si>
    <t>_____________Е.Н.Стрелин</t>
  </si>
  <si>
    <t>_____________А.Н.Куликов</t>
  </si>
  <si>
    <t>"___"  ____________  2018г.</t>
  </si>
  <si>
    <t>Смета №</t>
  </si>
  <si>
    <t>на проектные работы</t>
  </si>
  <si>
    <t>Монтаж КТП-6/0,4кВ с   трансформатором ТМГ 100-6/0,4, пос.Юриш.</t>
  </si>
  <si>
    <t>Монтаж КЛ-6кВ, от РУ-6кВ  КТП новая -  соединтельная муфта ТП 1652,  пос.Юриш.</t>
  </si>
  <si>
    <t>Монтаж КЛ-6кВ, от РУ-6кВ  КТП новая -  соединтельная муфта ТП 1743,  пос.Юриш.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</si>
  <si>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</si>
  <si>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</si>
  <si>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</si>
  <si>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</si>
  <si>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</si>
  <si>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1</t>
  </si>
  <si>
    <t>Монтаж КТП-6/0,4кВ с  с трансформатором ТМГ 100-6/0,4</t>
  </si>
  <si>
    <t>Объекты энергетики (ОАО РАО "ЕЭС России") 2003 г. Раздел 3.3. Электросетевое строительство. Таблица 11. Электрические сети напряжением до 35 кВ п.3
Акрайнее=0.018(млн.руб); 
(Скрайнее=0.2 млн.руб); 
Стоим строит.
Стек=0,86645809(млн.руб)
Сбаз=0,86645809/5,49*1=0.157824789(млн.руб);</t>
  </si>
  <si>
    <t>C * (Aкрайнее / Скрайнее) * Кст * Ктек
0.157824789 млн.руб * (0.018 / 0.2) * 1 * 3.99 * 0.85</t>
  </si>
  <si>
    <t/>
  </si>
  <si>
    <t>Коэффициенты</t>
  </si>
  <si>
    <t>Стадия: Рабочий проект</t>
  </si>
  <si>
    <t>Кст = 1</t>
  </si>
  <si>
    <t>Ктек = 3.99
Письмо Минстроя России от 05.12.2017 №45082-ХМ/09</t>
  </si>
  <si>
    <t>Разделы документации</t>
  </si>
  <si>
    <t>(75.0% + 10.0%) = 85%</t>
  </si>
  <si>
    <t>2</t>
  </si>
  <si>
    <t>Кабельные линии напряжением до 35 кВ с интервалами протяженности до 100 м                     КЛ-6кВ, от РУ-6кВ  КТП новая -  соединтельная муфта ТП 1652</t>
  </si>
  <si>
    <t>Коммунальные инженерные сети и сооружения, 2012 г. Раздел 3.  Таблица 17. Квартальные, межквартальные, уличные кабельные электросети п.1
A=11.960 тыс.руб; 
Количество = 1 (объект)</t>
  </si>
  <si>
    <t>A * Количество * Кст * Ктек * K1 * (1 + дроб.ч. K2)
11960 руб * 1 * 0.4 * 3.99 * 1.4 * (1 + 0.1) * 0.555</t>
  </si>
  <si>
    <t>Стадия: Проектная документация</t>
  </si>
  <si>
    <t>Кст = 0.4</t>
  </si>
  <si>
    <t>Ктек = 3.99
Письмо Минстроя России от 20.03.2017 №8802-ХМ/09</t>
  </si>
  <si>
    <t>K1 = 1.4
Глава 2.8, п.2.8.1.1</t>
  </si>
  <si>
    <t>K2 = 1.1
Глава 2.8, п.2.8.1.1</t>
  </si>
  <si>
    <t>(2.0% + 24.5% + 10.0% + 2.0% + 9.0% + 3.0% + 5.0%) = 55.5%</t>
  </si>
  <si>
    <t>3</t>
  </si>
  <si>
    <t>Кабельные линии напряжением до 35 кВ с интервалами протяженности до 100 м                                               КЛ-6кВ, от РУ-6кВ  КТП новая -  соединтельная муфта ТП1652</t>
  </si>
  <si>
    <t>A * Количество * Кст * Ктек * K1 * (1 + дроб.ч. K2)
11960 руб * 1 * 0.6 * 3.99 * 1.4 * (1 + 0.1) * 0.565</t>
  </si>
  <si>
    <t>Стадия: Рабочая документация</t>
  </si>
  <si>
    <t>Кст = 0.6</t>
  </si>
  <si>
    <t>(24.5% + 17.0% + 5.0% + 10.0%) = 56.5%</t>
  </si>
  <si>
    <t>4</t>
  </si>
  <si>
    <t>Кабельные линии напряжением до 35 кВ с интервалами протяженности до 100 м                     КЛ-6кВ, от РУ-6кВ  КТП новая -  соединтельная муфта ТП 1743</t>
  </si>
  <si>
    <t>5</t>
  </si>
  <si>
    <t>Кабельные линии напряжением до 35 кВ с интервалами протяженности до 100 м                                               КЛ-6кВ, от РУ-6кВ  КТП новая -  соединтельная муфта ТП 1743</t>
  </si>
  <si>
    <t>6</t>
  </si>
  <si>
    <t>Расчет токов короткого замыкания электрических сетей напряжением 3-20 кВ</t>
  </si>
  <si>
    <t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2 (1 сеть)</t>
  </si>
  <si>
    <t>A * Количество * Кст * Ктек
1230 руб * 2 * 1 * 3.99 * 0.555</t>
  </si>
  <si>
    <t>7</t>
  </si>
  <si>
    <t>Релейная защита электрических сетей напряжением до 20 кВ</t>
  </si>
  <si>
    <t>Объекты энергетики (ОАО РАО "ЕЭС России") 2003 г. 4.2 Отдельные виды работ для электросетей напряжением до 20 кВ. Таблица 28. Релейная защита электрических сетей напряжением до 20 кВ п.1
B=1.22 тыс.руб;
Осн. показ. Х=1 (1 сеть) 
Количество = 1</t>
  </si>
  <si>
    <t>(A + B * Xзад) * Количество * Кст * Ктек
(0 руб + 1220 руб * 1) * 1 * 0.68 * 3.99</t>
  </si>
  <si>
    <t>Кст = 0.68</t>
  </si>
  <si>
    <t>(100%) = 100%</t>
  </si>
  <si>
    <t>8</t>
  </si>
  <si>
    <t>Итого по смете:</t>
  </si>
  <si>
    <t>9</t>
  </si>
  <si>
    <t>Сбор исходных данных</t>
  </si>
  <si>
    <t>10% от п.8</t>
  </si>
  <si>
    <t>10</t>
  </si>
  <si>
    <t>Инженерно-геодезические изыскания</t>
  </si>
  <si>
    <t>Проектные</t>
  </si>
  <si>
    <t>11</t>
  </si>
  <si>
    <t>Согласование  с организациями города</t>
  </si>
  <si>
    <t>Горгаз,Водоканал,Тепловые сети,НЭСК,Ростелеком.</t>
  </si>
  <si>
    <t>12</t>
  </si>
  <si>
    <t>Итого без НДС</t>
  </si>
  <si>
    <t>Сумма от п.8 - 11</t>
  </si>
  <si>
    <t>13</t>
  </si>
  <si>
    <t>НДС</t>
  </si>
  <si>
    <t>18% от п.12</t>
  </si>
  <si>
    <t>14</t>
  </si>
  <si>
    <t>Всего по смете:</t>
  </si>
  <si>
    <t>Сумма от п.12-13</t>
  </si>
  <si>
    <t>Составил:</t>
  </si>
  <si>
    <t>Ведущий инженер-сметчик ООО "ГЭС"</t>
  </si>
  <si>
    <t>ГолахО.И. _____________________</t>
  </si>
  <si>
    <t>Проверил:</t>
  </si>
  <si>
    <t>Сахаров А.П.____________________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</si>
</sst>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horizontal="center" wrapText="1"/>
    </xf>
    <xf numFmtId="0" fontId="0" fillId="0" borderId="0" xfId="0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/>
    <xf numFmtId="0" fontId="6" fillId="0" borderId="0" xfId="0" applyNumberFormat="1" applyFont="1" applyBorder="1" applyAlignment="1">
      <alignment horizontal="right" vertical="top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/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wrapText="1"/>
    </xf>
    <xf numFmtId="0" fontId="0" fillId="0" borderId="5" xfId="0" applyNumberFormat="1" applyFont="1" applyBorder="1" applyAlignment="1">
      <alignment horizontal="center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wrapText="1"/>
    </xf>
    <xf numFmtId="49" fontId="9" fillId="0" borderId="8" xfId="0" applyNumberFormat="1" applyFont="1" applyBorder="1" applyAlignment="1">
      <alignment horizontal="right" vertical="top" wrapText="1"/>
    </xf>
    <xf numFmtId="0" fontId="9" fillId="0" borderId="9" xfId="0" applyNumberFormat="1" applyFont="1" applyBorder="1" applyAlignment="1">
      <alignment horizontal="left" vertical="top" wrapText="1"/>
    </xf>
    <xf numFmtId="0" fontId="9" fillId="0" borderId="10" xfId="0" applyNumberFormat="1" applyFon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left" vertical="top" wrapText="1"/>
    </xf>
    <xf numFmtId="4" fontId="0" fillId="0" borderId="8" xfId="0" applyNumberFormat="1" applyFont="1" applyBorder="1" applyAlignment="1">
      <alignment horizontal="right" vertical="top" wrapText="1"/>
    </xf>
    <xf numFmtId="49" fontId="9" fillId="0" borderId="12" xfId="0" applyNumberFormat="1" applyFont="1" applyBorder="1" applyAlignment="1">
      <alignment horizontal="right" vertical="top" wrapText="1"/>
    </xf>
    <xf numFmtId="0" fontId="9" fillId="0" borderId="13" xfId="0" applyNumberFormat="1" applyFont="1" applyBorder="1" applyAlignment="1">
      <alignment horizontal="left" vertical="top" wrapText="1"/>
    </xf>
    <xf numFmtId="0" fontId="9" fillId="0" borderId="14" xfId="0" applyNumberFormat="1" applyFont="1" applyBorder="1" applyAlignment="1">
      <alignment horizontal="left" vertical="top" wrapText="1"/>
    </xf>
    <xf numFmtId="0" fontId="9" fillId="0" borderId="15" xfId="0" applyNumberFormat="1" applyFont="1" applyBorder="1" applyAlignment="1">
      <alignment horizontal="left" vertical="top" wrapText="1"/>
    </xf>
    <xf numFmtId="0" fontId="9" fillId="0" borderId="12" xfId="0" applyNumberFormat="1" applyFont="1" applyBorder="1" applyAlignment="1">
      <alignment horizontal="left" vertical="top" wrapText="1"/>
    </xf>
    <xf numFmtId="0" fontId="9" fillId="0" borderId="12" xfId="0" applyNumberFormat="1" applyFont="1" applyBorder="1" applyAlignment="1">
      <alignment horizontal="right" vertical="top" wrapText="1"/>
    </xf>
    <xf numFmtId="49" fontId="9" fillId="0" borderId="16" xfId="0" applyNumberFormat="1" applyFont="1" applyBorder="1" applyAlignment="1">
      <alignment horizontal="right" vertical="top" wrapText="1"/>
    </xf>
    <xf numFmtId="0" fontId="0" fillId="0" borderId="17" xfId="0" applyNumberFormat="1" applyFont="1" applyBorder="1" applyAlignment="1">
      <alignment horizontal="left" vertical="top" wrapText="1"/>
    </xf>
    <xf numFmtId="0" fontId="0" fillId="0" borderId="18" xfId="0" applyNumberFormat="1" applyFont="1" applyBorder="1" applyAlignment="1">
      <alignment horizontal="left" vertical="top" wrapText="1"/>
    </xf>
    <xf numFmtId="0" fontId="0" fillId="0" borderId="19" xfId="0" applyNumberFormat="1" applyFont="1" applyBorder="1" applyAlignment="1">
      <alignment horizontal="left" vertical="top" wrapText="1"/>
    </xf>
    <xf numFmtId="0" fontId="0" fillId="0" borderId="16" xfId="0" applyNumberFormat="1" applyFont="1" applyBorder="1" applyAlignment="1">
      <alignment horizontal="left" vertical="top" wrapText="1"/>
    </xf>
    <xf numFmtId="0" fontId="0" fillId="0" borderId="16" xfId="0" applyNumberFormat="1" applyFont="1" applyBorder="1" applyAlignment="1">
      <alignment horizontal="right" vertical="top" wrapText="1"/>
    </xf>
    <xf numFmtId="49" fontId="9" fillId="0" borderId="20" xfId="0" applyNumberFormat="1" applyFont="1" applyBorder="1" applyAlignment="1">
      <alignment horizontal="right" vertical="top" wrapText="1"/>
    </xf>
    <xf numFmtId="0" fontId="0" fillId="0" borderId="21" xfId="0" applyNumberFormat="1" applyFont="1" applyBorder="1" applyAlignment="1">
      <alignment horizontal="left" vertical="top" wrapText="1"/>
    </xf>
    <xf numFmtId="0" fontId="0" fillId="0" borderId="22" xfId="0" applyNumberFormat="1" applyFont="1" applyBorder="1" applyAlignment="1">
      <alignment horizontal="left" vertical="top" wrapText="1"/>
    </xf>
    <xf numFmtId="0" fontId="0" fillId="0" borderId="23" xfId="0" applyNumberFormat="1" applyFont="1" applyBorder="1" applyAlignment="1">
      <alignment horizontal="left" vertical="top" wrapText="1"/>
    </xf>
    <xf numFmtId="0" fontId="0" fillId="0" borderId="20" xfId="0" applyNumberFormat="1" applyFont="1" applyBorder="1" applyAlignment="1">
      <alignment horizontal="left" vertical="top" wrapText="1"/>
    </xf>
    <xf numFmtId="0" fontId="0" fillId="0" borderId="20" xfId="0" applyNumberFormat="1" applyFont="1" applyBorder="1" applyAlignment="1">
      <alignment horizontal="right" vertical="top" wrapText="1"/>
    </xf>
    <xf numFmtId="49" fontId="9" fillId="0" borderId="24" xfId="0" applyNumberFormat="1" applyFont="1" applyBorder="1" applyAlignment="1">
      <alignment horizontal="right" vertical="top" wrapText="1"/>
    </xf>
    <xf numFmtId="0" fontId="9" fillId="0" borderId="25" xfId="0" applyNumberFormat="1" applyFont="1" applyBorder="1" applyAlignment="1">
      <alignment horizontal="left" vertical="top" wrapText="1"/>
    </xf>
    <xf numFmtId="0" fontId="9" fillId="0" borderId="26" xfId="0" applyNumberFormat="1" applyFont="1" applyBorder="1" applyAlignment="1">
      <alignment horizontal="left" vertical="top" wrapText="1"/>
    </xf>
    <xf numFmtId="0" fontId="0" fillId="0" borderId="25" xfId="0" applyNumberFormat="1" applyFont="1" applyBorder="1" applyAlignment="1">
      <alignment horizontal="left" vertical="top" wrapText="1"/>
    </xf>
    <xf numFmtId="0" fontId="0" fillId="0" borderId="0" xfId="0" applyNumberFormat="1" applyFont="1" applyBorder="1" applyAlignment="1">
      <alignment horizontal="left" vertical="top" wrapText="1"/>
    </xf>
    <xf numFmtId="0" fontId="0" fillId="0" borderId="26" xfId="0" applyNumberFormat="1" applyFont="1" applyBorder="1" applyAlignment="1">
      <alignment horizontal="left" vertical="top" wrapText="1"/>
    </xf>
    <xf numFmtId="0" fontId="0" fillId="0" borderId="24" xfId="0" applyNumberFormat="1" applyFont="1" applyBorder="1" applyAlignment="1">
      <alignment horizontal="left" vertical="top" wrapText="1"/>
    </xf>
    <xf numFmtId="4" fontId="0" fillId="0" borderId="24" xfId="0" applyNumberFormat="1" applyFont="1" applyBorder="1" applyAlignment="1">
      <alignment horizontal="right" vertical="top" wrapText="1"/>
    </xf>
    <xf numFmtId="0" fontId="9" fillId="0" borderId="21" xfId="0" applyNumberFormat="1" applyFont="1" applyBorder="1" applyAlignment="1">
      <alignment horizontal="left" vertical="top" wrapText="1"/>
    </xf>
    <xf numFmtId="0" fontId="9" fillId="0" borderId="22" xfId="0" applyNumberFormat="1" applyFont="1" applyBorder="1" applyAlignment="1">
      <alignment horizontal="left" vertical="top" wrapText="1"/>
    </xf>
    <xf numFmtId="0" fontId="9" fillId="0" borderId="23" xfId="0" applyNumberFormat="1" applyFont="1" applyBorder="1" applyAlignment="1">
      <alignment horizontal="left" vertical="top" wrapText="1"/>
    </xf>
    <xf numFmtId="0" fontId="9" fillId="0" borderId="20" xfId="0" applyNumberFormat="1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top" wrapText="1"/>
    </xf>
    <xf numFmtId="49" fontId="9" fillId="0" borderId="27" xfId="0" applyNumberFormat="1" applyFont="1" applyBorder="1" applyAlignment="1">
      <alignment horizontal="right" vertical="top" wrapText="1"/>
    </xf>
    <xf numFmtId="0" fontId="0" fillId="0" borderId="28" xfId="0" applyNumberFormat="1" applyFont="1" applyBorder="1" applyAlignment="1">
      <alignment horizontal="left" vertical="top" wrapText="1"/>
    </xf>
    <xf numFmtId="0" fontId="0" fillId="0" borderId="29" xfId="0" applyNumberFormat="1" applyFont="1" applyBorder="1" applyAlignment="1">
      <alignment horizontal="left" vertical="top" wrapText="1"/>
    </xf>
    <xf numFmtId="0" fontId="0" fillId="0" borderId="30" xfId="0" applyNumberFormat="1" applyFont="1" applyBorder="1" applyAlignment="1">
      <alignment horizontal="left" vertical="top" wrapText="1"/>
    </xf>
    <xf numFmtId="0" fontId="0" fillId="0" borderId="27" xfId="0" applyNumberFormat="1" applyFont="1" applyBorder="1" applyAlignment="1">
      <alignment horizontal="left" vertical="top" wrapText="1"/>
    </xf>
    <xf numFmtId="4" fontId="0" fillId="0" borderId="27" xfId="0" applyNumberFormat="1" applyFont="1" applyBorder="1" applyAlignment="1">
      <alignment horizontal="right" vertical="top" wrapText="1"/>
    </xf>
    <xf numFmtId="0" fontId="9" fillId="0" borderId="28" xfId="0" applyNumberFormat="1" applyFont="1" applyBorder="1" applyAlignment="1">
      <alignment horizontal="left" vertical="top" wrapText="1"/>
    </xf>
    <xf numFmtId="0" fontId="9" fillId="0" borderId="29" xfId="0" applyNumberFormat="1" applyFont="1" applyBorder="1" applyAlignment="1">
      <alignment horizontal="left" vertical="top" wrapText="1"/>
    </xf>
    <xf numFmtId="0" fontId="9" fillId="0" borderId="30" xfId="0" applyNumberFormat="1" applyFont="1" applyBorder="1" applyAlignment="1">
      <alignment horizontal="left" vertical="top" wrapText="1"/>
    </xf>
    <xf numFmtId="0" fontId="9" fillId="0" borderId="27" xfId="0" applyNumberFormat="1" applyFont="1" applyBorder="1" applyAlignment="1">
      <alignment horizontal="left" vertical="top" wrapText="1"/>
    </xf>
    <xf numFmtId="4" fontId="9" fillId="0" borderId="27" xfId="0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tabSelected="1" topLeftCell="A4" zoomScaleNormal="100" workbookViewId="0">
      <selection activeCell="D67" sqref="D67:G67"/>
    </sheetView>
  </sheetViews>
  <sheetFormatPr defaultColWidth="11.5703125" defaultRowHeight="12.75" x14ac:dyDescent="0.2"/>
  <cols>
    <col min="1" max="1" width="3.7109375" style="1" customWidth="1"/>
    <col min="2" max="2" width="10.7109375" style="1" customWidth="1"/>
    <col min="3" max="3" width="10.28515625" style="1" customWidth="1"/>
    <col min="4" max="6" width="9.28515625" style="1" customWidth="1"/>
    <col min="7" max="7" width="19.42578125" style="1" customWidth="1"/>
    <col min="8" max="8" width="16.5703125" style="1" customWidth="1"/>
    <col min="9" max="9" width="13.5703125" style="1" customWidth="1"/>
    <col min="10" max="10" width="19.7109375" style="3" customWidth="1"/>
    <col min="11" max="256" width="11.5703125" style="3"/>
    <col min="257" max="257" width="3.7109375" style="3" customWidth="1"/>
    <col min="258" max="259" width="10.7109375" style="3" customWidth="1"/>
    <col min="260" max="263" width="9.28515625" style="3" customWidth="1"/>
    <col min="264" max="264" width="14.5703125" style="3" customWidth="1"/>
    <col min="265" max="265" width="17.7109375" style="3" customWidth="1"/>
    <col min="266" max="266" width="19.7109375" style="3" customWidth="1"/>
    <col min="267" max="512" width="11.5703125" style="3"/>
    <col min="513" max="513" width="3.7109375" style="3" customWidth="1"/>
    <col min="514" max="515" width="10.7109375" style="3" customWidth="1"/>
    <col min="516" max="519" width="9.28515625" style="3" customWidth="1"/>
    <col min="520" max="520" width="14.5703125" style="3" customWidth="1"/>
    <col min="521" max="521" width="17.7109375" style="3" customWidth="1"/>
    <col min="522" max="522" width="19.7109375" style="3" customWidth="1"/>
    <col min="523" max="768" width="11.5703125" style="3"/>
    <col min="769" max="769" width="3.7109375" style="3" customWidth="1"/>
    <col min="770" max="771" width="10.7109375" style="3" customWidth="1"/>
    <col min="772" max="775" width="9.28515625" style="3" customWidth="1"/>
    <col min="776" max="776" width="14.5703125" style="3" customWidth="1"/>
    <col min="777" max="777" width="17.7109375" style="3" customWidth="1"/>
    <col min="778" max="778" width="19.7109375" style="3" customWidth="1"/>
    <col min="779" max="1024" width="11.5703125" style="3"/>
    <col min="1025" max="1025" width="3.7109375" style="3" customWidth="1"/>
    <col min="1026" max="1027" width="10.7109375" style="3" customWidth="1"/>
    <col min="1028" max="1031" width="9.28515625" style="3" customWidth="1"/>
    <col min="1032" max="1032" width="14.5703125" style="3" customWidth="1"/>
    <col min="1033" max="1033" width="17.7109375" style="3" customWidth="1"/>
    <col min="1034" max="1034" width="19.7109375" style="3" customWidth="1"/>
    <col min="1035" max="1280" width="11.5703125" style="3"/>
    <col min="1281" max="1281" width="3.7109375" style="3" customWidth="1"/>
    <col min="1282" max="1283" width="10.7109375" style="3" customWidth="1"/>
    <col min="1284" max="1287" width="9.28515625" style="3" customWidth="1"/>
    <col min="1288" max="1288" width="14.5703125" style="3" customWidth="1"/>
    <col min="1289" max="1289" width="17.7109375" style="3" customWidth="1"/>
    <col min="1290" max="1290" width="19.7109375" style="3" customWidth="1"/>
    <col min="1291" max="1536" width="11.5703125" style="3"/>
    <col min="1537" max="1537" width="3.7109375" style="3" customWidth="1"/>
    <col min="1538" max="1539" width="10.7109375" style="3" customWidth="1"/>
    <col min="1540" max="1543" width="9.28515625" style="3" customWidth="1"/>
    <col min="1544" max="1544" width="14.5703125" style="3" customWidth="1"/>
    <col min="1545" max="1545" width="17.7109375" style="3" customWidth="1"/>
    <col min="1546" max="1546" width="19.7109375" style="3" customWidth="1"/>
    <col min="1547" max="1792" width="11.5703125" style="3"/>
    <col min="1793" max="1793" width="3.7109375" style="3" customWidth="1"/>
    <col min="1794" max="1795" width="10.7109375" style="3" customWidth="1"/>
    <col min="1796" max="1799" width="9.28515625" style="3" customWidth="1"/>
    <col min="1800" max="1800" width="14.5703125" style="3" customWidth="1"/>
    <col min="1801" max="1801" width="17.7109375" style="3" customWidth="1"/>
    <col min="1802" max="1802" width="19.7109375" style="3" customWidth="1"/>
    <col min="1803" max="2048" width="11.5703125" style="3"/>
    <col min="2049" max="2049" width="3.7109375" style="3" customWidth="1"/>
    <col min="2050" max="2051" width="10.7109375" style="3" customWidth="1"/>
    <col min="2052" max="2055" width="9.28515625" style="3" customWidth="1"/>
    <col min="2056" max="2056" width="14.5703125" style="3" customWidth="1"/>
    <col min="2057" max="2057" width="17.7109375" style="3" customWidth="1"/>
    <col min="2058" max="2058" width="19.7109375" style="3" customWidth="1"/>
    <col min="2059" max="2304" width="11.5703125" style="3"/>
    <col min="2305" max="2305" width="3.7109375" style="3" customWidth="1"/>
    <col min="2306" max="2307" width="10.7109375" style="3" customWidth="1"/>
    <col min="2308" max="2311" width="9.28515625" style="3" customWidth="1"/>
    <col min="2312" max="2312" width="14.5703125" style="3" customWidth="1"/>
    <col min="2313" max="2313" width="17.7109375" style="3" customWidth="1"/>
    <col min="2314" max="2314" width="19.7109375" style="3" customWidth="1"/>
    <col min="2315" max="2560" width="11.5703125" style="3"/>
    <col min="2561" max="2561" width="3.7109375" style="3" customWidth="1"/>
    <col min="2562" max="2563" width="10.7109375" style="3" customWidth="1"/>
    <col min="2564" max="2567" width="9.28515625" style="3" customWidth="1"/>
    <col min="2568" max="2568" width="14.5703125" style="3" customWidth="1"/>
    <col min="2569" max="2569" width="17.7109375" style="3" customWidth="1"/>
    <col min="2570" max="2570" width="19.7109375" style="3" customWidth="1"/>
    <col min="2571" max="2816" width="11.5703125" style="3"/>
    <col min="2817" max="2817" width="3.7109375" style="3" customWidth="1"/>
    <col min="2818" max="2819" width="10.7109375" style="3" customWidth="1"/>
    <col min="2820" max="2823" width="9.28515625" style="3" customWidth="1"/>
    <col min="2824" max="2824" width="14.5703125" style="3" customWidth="1"/>
    <col min="2825" max="2825" width="17.7109375" style="3" customWidth="1"/>
    <col min="2826" max="2826" width="19.7109375" style="3" customWidth="1"/>
    <col min="2827" max="3072" width="11.5703125" style="3"/>
    <col min="3073" max="3073" width="3.7109375" style="3" customWidth="1"/>
    <col min="3074" max="3075" width="10.7109375" style="3" customWidth="1"/>
    <col min="3076" max="3079" width="9.28515625" style="3" customWidth="1"/>
    <col min="3080" max="3080" width="14.5703125" style="3" customWidth="1"/>
    <col min="3081" max="3081" width="17.7109375" style="3" customWidth="1"/>
    <col min="3082" max="3082" width="19.7109375" style="3" customWidth="1"/>
    <col min="3083" max="3328" width="11.5703125" style="3"/>
    <col min="3329" max="3329" width="3.7109375" style="3" customWidth="1"/>
    <col min="3330" max="3331" width="10.7109375" style="3" customWidth="1"/>
    <col min="3332" max="3335" width="9.28515625" style="3" customWidth="1"/>
    <col min="3336" max="3336" width="14.5703125" style="3" customWidth="1"/>
    <col min="3337" max="3337" width="17.7109375" style="3" customWidth="1"/>
    <col min="3338" max="3338" width="19.7109375" style="3" customWidth="1"/>
    <col min="3339" max="3584" width="11.5703125" style="3"/>
    <col min="3585" max="3585" width="3.7109375" style="3" customWidth="1"/>
    <col min="3586" max="3587" width="10.7109375" style="3" customWidth="1"/>
    <col min="3588" max="3591" width="9.28515625" style="3" customWidth="1"/>
    <col min="3592" max="3592" width="14.5703125" style="3" customWidth="1"/>
    <col min="3593" max="3593" width="17.7109375" style="3" customWidth="1"/>
    <col min="3594" max="3594" width="19.7109375" style="3" customWidth="1"/>
    <col min="3595" max="3840" width="11.5703125" style="3"/>
    <col min="3841" max="3841" width="3.7109375" style="3" customWidth="1"/>
    <col min="3842" max="3843" width="10.7109375" style="3" customWidth="1"/>
    <col min="3844" max="3847" width="9.28515625" style="3" customWidth="1"/>
    <col min="3848" max="3848" width="14.5703125" style="3" customWidth="1"/>
    <col min="3849" max="3849" width="17.7109375" style="3" customWidth="1"/>
    <col min="3850" max="3850" width="19.7109375" style="3" customWidth="1"/>
    <col min="3851" max="4096" width="11.5703125" style="3"/>
    <col min="4097" max="4097" width="3.7109375" style="3" customWidth="1"/>
    <col min="4098" max="4099" width="10.7109375" style="3" customWidth="1"/>
    <col min="4100" max="4103" width="9.28515625" style="3" customWidth="1"/>
    <col min="4104" max="4104" width="14.5703125" style="3" customWidth="1"/>
    <col min="4105" max="4105" width="17.7109375" style="3" customWidth="1"/>
    <col min="4106" max="4106" width="19.7109375" style="3" customWidth="1"/>
    <col min="4107" max="4352" width="11.5703125" style="3"/>
    <col min="4353" max="4353" width="3.7109375" style="3" customWidth="1"/>
    <col min="4354" max="4355" width="10.7109375" style="3" customWidth="1"/>
    <col min="4356" max="4359" width="9.28515625" style="3" customWidth="1"/>
    <col min="4360" max="4360" width="14.5703125" style="3" customWidth="1"/>
    <col min="4361" max="4361" width="17.7109375" style="3" customWidth="1"/>
    <col min="4362" max="4362" width="19.7109375" style="3" customWidth="1"/>
    <col min="4363" max="4608" width="11.5703125" style="3"/>
    <col min="4609" max="4609" width="3.7109375" style="3" customWidth="1"/>
    <col min="4610" max="4611" width="10.7109375" style="3" customWidth="1"/>
    <col min="4612" max="4615" width="9.28515625" style="3" customWidth="1"/>
    <col min="4616" max="4616" width="14.5703125" style="3" customWidth="1"/>
    <col min="4617" max="4617" width="17.7109375" style="3" customWidth="1"/>
    <col min="4618" max="4618" width="19.7109375" style="3" customWidth="1"/>
    <col min="4619" max="4864" width="11.5703125" style="3"/>
    <col min="4865" max="4865" width="3.7109375" style="3" customWidth="1"/>
    <col min="4866" max="4867" width="10.7109375" style="3" customWidth="1"/>
    <col min="4868" max="4871" width="9.28515625" style="3" customWidth="1"/>
    <col min="4872" max="4872" width="14.5703125" style="3" customWidth="1"/>
    <col min="4873" max="4873" width="17.7109375" style="3" customWidth="1"/>
    <col min="4874" max="4874" width="19.7109375" style="3" customWidth="1"/>
    <col min="4875" max="5120" width="11.5703125" style="3"/>
    <col min="5121" max="5121" width="3.7109375" style="3" customWidth="1"/>
    <col min="5122" max="5123" width="10.7109375" style="3" customWidth="1"/>
    <col min="5124" max="5127" width="9.28515625" style="3" customWidth="1"/>
    <col min="5128" max="5128" width="14.5703125" style="3" customWidth="1"/>
    <col min="5129" max="5129" width="17.7109375" style="3" customWidth="1"/>
    <col min="5130" max="5130" width="19.7109375" style="3" customWidth="1"/>
    <col min="5131" max="5376" width="11.5703125" style="3"/>
    <col min="5377" max="5377" width="3.7109375" style="3" customWidth="1"/>
    <col min="5378" max="5379" width="10.7109375" style="3" customWidth="1"/>
    <col min="5380" max="5383" width="9.28515625" style="3" customWidth="1"/>
    <col min="5384" max="5384" width="14.5703125" style="3" customWidth="1"/>
    <col min="5385" max="5385" width="17.7109375" style="3" customWidth="1"/>
    <col min="5386" max="5386" width="19.7109375" style="3" customWidth="1"/>
    <col min="5387" max="5632" width="11.5703125" style="3"/>
    <col min="5633" max="5633" width="3.7109375" style="3" customWidth="1"/>
    <col min="5634" max="5635" width="10.7109375" style="3" customWidth="1"/>
    <col min="5636" max="5639" width="9.28515625" style="3" customWidth="1"/>
    <col min="5640" max="5640" width="14.5703125" style="3" customWidth="1"/>
    <col min="5641" max="5641" width="17.7109375" style="3" customWidth="1"/>
    <col min="5642" max="5642" width="19.7109375" style="3" customWidth="1"/>
    <col min="5643" max="5888" width="11.5703125" style="3"/>
    <col min="5889" max="5889" width="3.7109375" style="3" customWidth="1"/>
    <col min="5890" max="5891" width="10.7109375" style="3" customWidth="1"/>
    <col min="5892" max="5895" width="9.28515625" style="3" customWidth="1"/>
    <col min="5896" max="5896" width="14.5703125" style="3" customWidth="1"/>
    <col min="5897" max="5897" width="17.7109375" style="3" customWidth="1"/>
    <col min="5898" max="5898" width="19.7109375" style="3" customWidth="1"/>
    <col min="5899" max="6144" width="11.5703125" style="3"/>
    <col min="6145" max="6145" width="3.7109375" style="3" customWidth="1"/>
    <col min="6146" max="6147" width="10.7109375" style="3" customWidth="1"/>
    <col min="6148" max="6151" width="9.28515625" style="3" customWidth="1"/>
    <col min="6152" max="6152" width="14.5703125" style="3" customWidth="1"/>
    <col min="6153" max="6153" width="17.7109375" style="3" customWidth="1"/>
    <col min="6154" max="6154" width="19.7109375" style="3" customWidth="1"/>
    <col min="6155" max="6400" width="11.5703125" style="3"/>
    <col min="6401" max="6401" width="3.7109375" style="3" customWidth="1"/>
    <col min="6402" max="6403" width="10.7109375" style="3" customWidth="1"/>
    <col min="6404" max="6407" width="9.28515625" style="3" customWidth="1"/>
    <col min="6408" max="6408" width="14.5703125" style="3" customWidth="1"/>
    <col min="6409" max="6409" width="17.7109375" style="3" customWidth="1"/>
    <col min="6410" max="6410" width="19.7109375" style="3" customWidth="1"/>
    <col min="6411" max="6656" width="11.5703125" style="3"/>
    <col min="6657" max="6657" width="3.7109375" style="3" customWidth="1"/>
    <col min="6658" max="6659" width="10.7109375" style="3" customWidth="1"/>
    <col min="6660" max="6663" width="9.28515625" style="3" customWidth="1"/>
    <col min="6664" max="6664" width="14.5703125" style="3" customWidth="1"/>
    <col min="6665" max="6665" width="17.7109375" style="3" customWidth="1"/>
    <col min="6666" max="6666" width="19.7109375" style="3" customWidth="1"/>
    <col min="6667" max="6912" width="11.5703125" style="3"/>
    <col min="6913" max="6913" width="3.7109375" style="3" customWidth="1"/>
    <col min="6914" max="6915" width="10.7109375" style="3" customWidth="1"/>
    <col min="6916" max="6919" width="9.28515625" style="3" customWidth="1"/>
    <col min="6920" max="6920" width="14.5703125" style="3" customWidth="1"/>
    <col min="6921" max="6921" width="17.7109375" style="3" customWidth="1"/>
    <col min="6922" max="6922" width="19.7109375" style="3" customWidth="1"/>
    <col min="6923" max="7168" width="11.5703125" style="3"/>
    <col min="7169" max="7169" width="3.7109375" style="3" customWidth="1"/>
    <col min="7170" max="7171" width="10.7109375" style="3" customWidth="1"/>
    <col min="7172" max="7175" width="9.28515625" style="3" customWidth="1"/>
    <col min="7176" max="7176" width="14.5703125" style="3" customWidth="1"/>
    <col min="7177" max="7177" width="17.7109375" style="3" customWidth="1"/>
    <col min="7178" max="7178" width="19.7109375" style="3" customWidth="1"/>
    <col min="7179" max="7424" width="11.5703125" style="3"/>
    <col min="7425" max="7425" width="3.7109375" style="3" customWidth="1"/>
    <col min="7426" max="7427" width="10.7109375" style="3" customWidth="1"/>
    <col min="7428" max="7431" width="9.28515625" style="3" customWidth="1"/>
    <col min="7432" max="7432" width="14.5703125" style="3" customWidth="1"/>
    <col min="7433" max="7433" width="17.7109375" style="3" customWidth="1"/>
    <col min="7434" max="7434" width="19.7109375" style="3" customWidth="1"/>
    <col min="7435" max="7680" width="11.5703125" style="3"/>
    <col min="7681" max="7681" width="3.7109375" style="3" customWidth="1"/>
    <col min="7682" max="7683" width="10.7109375" style="3" customWidth="1"/>
    <col min="7684" max="7687" width="9.28515625" style="3" customWidth="1"/>
    <col min="7688" max="7688" width="14.5703125" style="3" customWidth="1"/>
    <col min="7689" max="7689" width="17.7109375" style="3" customWidth="1"/>
    <col min="7690" max="7690" width="19.7109375" style="3" customWidth="1"/>
    <col min="7691" max="7936" width="11.5703125" style="3"/>
    <col min="7937" max="7937" width="3.7109375" style="3" customWidth="1"/>
    <col min="7938" max="7939" width="10.7109375" style="3" customWidth="1"/>
    <col min="7940" max="7943" width="9.28515625" style="3" customWidth="1"/>
    <col min="7944" max="7944" width="14.5703125" style="3" customWidth="1"/>
    <col min="7945" max="7945" width="17.7109375" style="3" customWidth="1"/>
    <col min="7946" max="7946" width="19.7109375" style="3" customWidth="1"/>
    <col min="7947" max="8192" width="11.5703125" style="3"/>
    <col min="8193" max="8193" width="3.7109375" style="3" customWidth="1"/>
    <col min="8194" max="8195" width="10.7109375" style="3" customWidth="1"/>
    <col min="8196" max="8199" width="9.28515625" style="3" customWidth="1"/>
    <col min="8200" max="8200" width="14.5703125" style="3" customWidth="1"/>
    <col min="8201" max="8201" width="17.7109375" style="3" customWidth="1"/>
    <col min="8202" max="8202" width="19.7109375" style="3" customWidth="1"/>
    <col min="8203" max="8448" width="11.5703125" style="3"/>
    <col min="8449" max="8449" width="3.7109375" style="3" customWidth="1"/>
    <col min="8450" max="8451" width="10.7109375" style="3" customWidth="1"/>
    <col min="8452" max="8455" width="9.28515625" style="3" customWidth="1"/>
    <col min="8456" max="8456" width="14.5703125" style="3" customWidth="1"/>
    <col min="8457" max="8457" width="17.7109375" style="3" customWidth="1"/>
    <col min="8458" max="8458" width="19.7109375" style="3" customWidth="1"/>
    <col min="8459" max="8704" width="11.5703125" style="3"/>
    <col min="8705" max="8705" width="3.7109375" style="3" customWidth="1"/>
    <col min="8706" max="8707" width="10.7109375" style="3" customWidth="1"/>
    <col min="8708" max="8711" width="9.28515625" style="3" customWidth="1"/>
    <col min="8712" max="8712" width="14.5703125" style="3" customWidth="1"/>
    <col min="8713" max="8713" width="17.7109375" style="3" customWidth="1"/>
    <col min="8714" max="8714" width="19.7109375" style="3" customWidth="1"/>
    <col min="8715" max="8960" width="11.5703125" style="3"/>
    <col min="8961" max="8961" width="3.7109375" style="3" customWidth="1"/>
    <col min="8962" max="8963" width="10.7109375" style="3" customWidth="1"/>
    <col min="8964" max="8967" width="9.28515625" style="3" customWidth="1"/>
    <col min="8968" max="8968" width="14.5703125" style="3" customWidth="1"/>
    <col min="8969" max="8969" width="17.7109375" style="3" customWidth="1"/>
    <col min="8970" max="8970" width="19.7109375" style="3" customWidth="1"/>
    <col min="8971" max="9216" width="11.5703125" style="3"/>
    <col min="9217" max="9217" width="3.7109375" style="3" customWidth="1"/>
    <col min="9218" max="9219" width="10.7109375" style="3" customWidth="1"/>
    <col min="9220" max="9223" width="9.28515625" style="3" customWidth="1"/>
    <col min="9224" max="9224" width="14.5703125" style="3" customWidth="1"/>
    <col min="9225" max="9225" width="17.7109375" style="3" customWidth="1"/>
    <col min="9226" max="9226" width="19.7109375" style="3" customWidth="1"/>
    <col min="9227" max="9472" width="11.5703125" style="3"/>
    <col min="9473" max="9473" width="3.7109375" style="3" customWidth="1"/>
    <col min="9474" max="9475" width="10.7109375" style="3" customWidth="1"/>
    <col min="9476" max="9479" width="9.28515625" style="3" customWidth="1"/>
    <col min="9480" max="9480" width="14.5703125" style="3" customWidth="1"/>
    <col min="9481" max="9481" width="17.7109375" style="3" customWidth="1"/>
    <col min="9482" max="9482" width="19.7109375" style="3" customWidth="1"/>
    <col min="9483" max="9728" width="11.5703125" style="3"/>
    <col min="9729" max="9729" width="3.7109375" style="3" customWidth="1"/>
    <col min="9730" max="9731" width="10.7109375" style="3" customWidth="1"/>
    <col min="9732" max="9735" width="9.28515625" style="3" customWidth="1"/>
    <col min="9736" max="9736" width="14.5703125" style="3" customWidth="1"/>
    <col min="9737" max="9737" width="17.7109375" style="3" customWidth="1"/>
    <col min="9738" max="9738" width="19.7109375" style="3" customWidth="1"/>
    <col min="9739" max="9984" width="11.5703125" style="3"/>
    <col min="9985" max="9985" width="3.7109375" style="3" customWidth="1"/>
    <col min="9986" max="9987" width="10.7109375" style="3" customWidth="1"/>
    <col min="9988" max="9991" width="9.28515625" style="3" customWidth="1"/>
    <col min="9992" max="9992" width="14.5703125" style="3" customWidth="1"/>
    <col min="9993" max="9993" width="17.7109375" style="3" customWidth="1"/>
    <col min="9994" max="9994" width="19.7109375" style="3" customWidth="1"/>
    <col min="9995" max="10240" width="11.5703125" style="3"/>
    <col min="10241" max="10241" width="3.7109375" style="3" customWidth="1"/>
    <col min="10242" max="10243" width="10.7109375" style="3" customWidth="1"/>
    <col min="10244" max="10247" width="9.28515625" style="3" customWidth="1"/>
    <col min="10248" max="10248" width="14.5703125" style="3" customWidth="1"/>
    <col min="10249" max="10249" width="17.7109375" style="3" customWidth="1"/>
    <col min="10250" max="10250" width="19.7109375" style="3" customWidth="1"/>
    <col min="10251" max="10496" width="11.5703125" style="3"/>
    <col min="10497" max="10497" width="3.7109375" style="3" customWidth="1"/>
    <col min="10498" max="10499" width="10.7109375" style="3" customWidth="1"/>
    <col min="10500" max="10503" width="9.28515625" style="3" customWidth="1"/>
    <col min="10504" max="10504" width="14.5703125" style="3" customWidth="1"/>
    <col min="10505" max="10505" width="17.7109375" style="3" customWidth="1"/>
    <col min="10506" max="10506" width="19.7109375" style="3" customWidth="1"/>
    <col min="10507" max="10752" width="11.5703125" style="3"/>
    <col min="10753" max="10753" width="3.7109375" style="3" customWidth="1"/>
    <col min="10754" max="10755" width="10.7109375" style="3" customWidth="1"/>
    <col min="10756" max="10759" width="9.28515625" style="3" customWidth="1"/>
    <col min="10760" max="10760" width="14.5703125" style="3" customWidth="1"/>
    <col min="10761" max="10761" width="17.7109375" style="3" customWidth="1"/>
    <col min="10762" max="10762" width="19.7109375" style="3" customWidth="1"/>
    <col min="10763" max="11008" width="11.5703125" style="3"/>
    <col min="11009" max="11009" width="3.7109375" style="3" customWidth="1"/>
    <col min="11010" max="11011" width="10.7109375" style="3" customWidth="1"/>
    <col min="11012" max="11015" width="9.28515625" style="3" customWidth="1"/>
    <col min="11016" max="11016" width="14.5703125" style="3" customWidth="1"/>
    <col min="11017" max="11017" width="17.7109375" style="3" customWidth="1"/>
    <col min="11018" max="11018" width="19.7109375" style="3" customWidth="1"/>
    <col min="11019" max="11264" width="11.5703125" style="3"/>
    <col min="11265" max="11265" width="3.7109375" style="3" customWidth="1"/>
    <col min="11266" max="11267" width="10.7109375" style="3" customWidth="1"/>
    <col min="11268" max="11271" width="9.28515625" style="3" customWidth="1"/>
    <col min="11272" max="11272" width="14.5703125" style="3" customWidth="1"/>
    <col min="11273" max="11273" width="17.7109375" style="3" customWidth="1"/>
    <col min="11274" max="11274" width="19.7109375" style="3" customWidth="1"/>
    <col min="11275" max="11520" width="11.5703125" style="3"/>
    <col min="11521" max="11521" width="3.7109375" style="3" customWidth="1"/>
    <col min="11522" max="11523" width="10.7109375" style="3" customWidth="1"/>
    <col min="11524" max="11527" width="9.28515625" style="3" customWidth="1"/>
    <col min="11528" max="11528" width="14.5703125" style="3" customWidth="1"/>
    <col min="11529" max="11529" width="17.7109375" style="3" customWidth="1"/>
    <col min="11530" max="11530" width="19.7109375" style="3" customWidth="1"/>
    <col min="11531" max="11776" width="11.5703125" style="3"/>
    <col min="11777" max="11777" width="3.7109375" style="3" customWidth="1"/>
    <col min="11778" max="11779" width="10.7109375" style="3" customWidth="1"/>
    <col min="11780" max="11783" width="9.28515625" style="3" customWidth="1"/>
    <col min="11784" max="11784" width="14.5703125" style="3" customWidth="1"/>
    <col min="11785" max="11785" width="17.7109375" style="3" customWidth="1"/>
    <col min="11786" max="11786" width="19.7109375" style="3" customWidth="1"/>
    <col min="11787" max="12032" width="11.5703125" style="3"/>
    <col min="12033" max="12033" width="3.7109375" style="3" customWidth="1"/>
    <col min="12034" max="12035" width="10.7109375" style="3" customWidth="1"/>
    <col min="12036" max="12039" width="9.28515625" style="3" customWidth="1"/>
    <col min="12040" max="12040" width="14.5703125" style="3" customWidth="1"/>
    <col min="12041" max="12041" width="17.7109375" style="3" customWidth="1"/>
    <col min="12042" max="12042" width="19.7109375" style="3" customWidth="1"/>
    <col min="12043" max="12288" width="11.5703125" style="3"/>
    <col min="12289" max="12289" width="3.7109375" style="3" customWidth="1"/>
    <col min="12290" max="12291" width="10.7109375" style="3" customWidth="1"/>
    <col min="12292" max="12295" width="9.28515625" style="3" customWidth="1"/>
    <col min="12296" max="12296" width="14.5703125" style="3" customWidth="1"/>
    <col min="12297" max="12297" width="17.7109375" style="3" customWidth="1"/>
    <col min="12298" max="12298" width="19.7109375" style="3" customWidth="1"/>
    <col min="12299" max="12544" width="11.5703125" style="3"/>
    <col min="12545" max="12545" width="3.7109375" style="3" customWidth="1"/>
    <col min="12546" max="12547" width="10.7109375" style="3" customWidth="1"/>
    <col min="12548" max="12551" width="9.28515625" style="3" customWidth="1"/>
    <col min="12552" max="12552" width="14.5703125" style="3" customWidth="1"/>
    <col min="12553" max="12553" width="17.7109375" style="3" customWidth="1"/>
    <col min="12554" max="12554" width="19.7109375" style="3" customWidth="1"/>
    <col min="12555" max="12800" width="11.5703125" style="3"/>
    <col min="12801" max="12801" width="3.7109375" style="3" customWidth="1"/>
    <col min="12802" max="12803" width="10.7109375" style="3" customWidth="1"/>
    <col min="12804" max="12807" width="9.28515625" style="3" customWidth="1"/>
    <col min="12808" max="12808" width="14.5703125" style="3" customWidth="1"/>
    <col min="12809" max="12809" width="17.7109375" style="3" customWidth="1"/>
    <col min="12810" max="12810" width="19.7109375" style="3" customWidth="1"/>
    <col min="12811" max="13056" width="11.5703125" style="3"/>
    <col min="13057" max="13057" width="3.7109375" style="3" customWidth="1"/>
    <col min="13058" max="13059" width="10.7109375" style="3" customWidth="1"/>
    <col min="13060" max="13063" width="9.28515625" style="3" customWidth="1"/>
    <col min="13064" max="13064" width="14.5703125" style="3" customWidth="1"/>
    <col min="13065" max="13065" width="17.7109375" style="3" customWidth="1"/>
    <col min="13066" max="13066" width="19.7109375" style="3" customWidth="1"/>
    <col min="13067" max="13312" width="11.5703125" style="3"/>
    <col min="13313" max="13313" width="3.7109375" style="3" customWidth="1"/>
    <col min="13314" max="13315" width="10.7109375" style="3" customWidth="1"/>
    <col min="13316" max="13319" width="9.28515625" style="3" customWidth="1"/>
    <col min="13320" max="13320" width="14.5703125" style="3" customWidth="1"/>
    <col min="13321" max="13321" width="17.7109375" style="3" customWidth="1"/>
    <col min="13322" max="13322" width="19.7109375" style="3" customWidth="1"/>
    <col min="13323" max="13568" width="11.5703125" style="3"/>
    <col min="13569" max="13569" width="3.7109375" style="3" customWidth="1"/>
    <col min="13570" max="13571" width="10.7109375" style="3" customWidth="1"/>
    <col min="13572" max="13575" width="9.28515625" style="3" customWidth="1"/>
    <col min="13576" max="13576" width="14.5703125" style="3" customWidth="1"/>
    <col min="13577" max="13577" width="17.7109375" style="3" customWidth="1"/>
    <col min="13578" max="13578" width="19.7109375" style="3" customWidth="1"/>
    <col min="13579" max="13824" width="11.5703125" style="3"/>
    <col min="13825" max="13825" width="3.7109375" style="3" customWidth="1"/>
    <col min="13826" max="13827" width="10.7109375" style="3" customWidth="1"/>
    <col min="13828" max="13831" width="9.28515625" style="3" customWidth="1"/>
    <col min="13832" max="13832" width="14.5703125" style="3" customWidth="1"/>
    <col min="13833" max="13833" width="17.7109375" style="3" customWidth="1"/>
    <col min="13834" max="13834" width="19.7109375" style="3" customWidth="1"/>
    <col min="13835" max="14080" width="11.5703125" style="3"/>
    <col min="14081" max="14081" width="3.7109375" style="3" customWidth="1"/>
    <col min="14082" max="14083" width="10.7109375" style="3" customWidth="1"/>
    <col min="14084" max="14087" width="9.28515625" style="3" customWidth="1"/>
    <col min="14088" max="14088" width="14.5703125" style="3" customWidth="1"/>
    <col min="14089" max="14089" width="17.7109375" style="3" customWidth="1"/>
    <col min="14090" max="14090" width="19.7109375" style="3" customWidth="1"/>
    <col min="14091" max="14336" width="11.5703125" style="3"/>
    <col min="14337" max="14337" width="3.7109375" style="3" customWidth="1"/>
    <col min="14338" max="14339" width="10.7109375" style="3" customWidth="1"/>
    <col min="14340" max="14343" width="9.28515625" style="3" customWidth="1"/>
    <col min="14344" max="14344" width="14.5703125" style="3" customWidth="1"/>
    <col min="14345" max="14345" width="17.7109375" style="3" customWidth="1"/>
    <col min="14346" max="14346" width="19.7109375" style="3" customWidth="1"/>
    <col min="14347" max="14592" width="11.5703125" style="3"/>
    <col min="14593" max="14593" width="3.7109375" style="3" customWidth="1"/>
    <col min="14594" max="14595" width="10.7109375" style="3" customWidth="1"/>
    <col min="14596" max="14599" width="9.28515625" style="3" customWidth="1"/>
    <col min="14600" max="14600" width="14.5703125" style="3" customWidth="1"/>
    <col min="14601" max="14601" width="17.7109375" style="3" customWidth="1"/>
    <col min="14602" max="14602" width="19.7109375" style="3" customWidth="1"/>
    <col min="14603" max="14848" width="11.5703125" style="3"/>
    <col min="14849" max="14849" width="3.7109375" style="3" customWidth="1"/>
    <col min="14850" max="14851" width="10.7109375" style="3" customWidth="1"/>
    <col min="14852" max="14855" width="9.28515625" style="3" customWidth="1"/>
    <col min="14856" max="14856" width="14.5703125" style="3" customWidth="1"/>
    <col min="14857" max="14857" width="17.7109375" style="3" customWidth="1"/>
    <col min="14858" max="14858" width="19.7109375" style="3" customWidth="1"/>
    <col min="14859" max="15104" width="11.5703125" style="3"/>
    <col min="15105" max="15105" width="3.7109375" style="3" customWidth="1"/>
    <col min="15106" max="15107" width="10.7109375" style="3" customWidth="1"/>
    <col min="15108" max="15111" width="9.28515625" style="3" customWidth="1"/>
    <col min="15112" max="15112" width="14.5703125" style="3" customWidth="1"/>
    <col min="15113" max="15113" width="17.7109375" style="3" customWidth="1"/>
    <col min="15114" max="15114" width="19.7109375" style="3" customWidth="1"/>
    <col min="15115" max="15360" width="11.5703125" style="3"/>
    <col min="15361" max="15361" width="3.7109375" style="3" customWidth="1"/>
    <col min="15362" max="15363" width="10.7109375" style="3" customWidth="1"/>
    <col min="15364" max="15367" width="9.28515625" style="3" customWidth="1"/>
    <col min="15368" max="15368" width="14.5703125" style="3" customWidth="1"/>
    <col min="15369" max="15369" width="17.7109375" style="3" customWidth="1"/>
    <col min="15370" max="15370" width="19.7109375" style="3" customWidth="1"/>
    <col min="15371" max="15616" width="11.5703125" style="3"/>
    <col min="15617" max="15617" width="3.7109375" style="3" customWidth="1"/>
    <col min="15618" max="15619" width="10.7109375" style="3" customWidth="1"/>
    <col min="15620" max="15623" width="9.28515625" style="3" customWidth="1"/>
    <col min="15624" max="15624" width="14.5703125" style="3" customWidth="1"/>
    <col min="15625" max="15625" width="17.7109375" style="3" customWidth="1"/>
    <col min="15626" max="15626" width="19.7109375" style="3" customWidth="1"/>
    <col min="15627" max="15872" width="11.5703125" style="3"/>
    <col min="15873" max="15873" width="3.7109375" style="3" customWidth="1"/>
    <col min="15874" max="15875" width="10.7109375" style="3" customWidth="1"/>
    <col min="15876" max="15879" width="9.28515625" style="3" customWidth="1"/>
    <col min="15880" max="15880" width="14.5703125" style="3" customWidth="1"/>
    <col min="15881" max="15881" width="17.7109375" style="3" customWidth="1"/>
    <col min="15882" max="15882" width="19.7109375" style="3" customWidth="1"/>
    <col min="15883" max="16128" width="11.5703125" style="3"/>
    <col min="16129" max="16129" width="3.7109375" style="3" customWidth="1"/>
    <col min="16130" max="16131" width="10.7109375" style="3" customWidth="1"/>
    <col min="16132" max="16135" width="9.28515625" style="3" customWidth="1"/>
    <col min="16136" max="16136" width="14.5703125" style="3" customWidth="1"/>
    <col min="16137" max="16137" width="17.7109375" style="3" customWidth="1"/>
    <col min="16138" max="16138" width="19.7109375" style="3" customWidth="1"/>
    <col min="16139" max="16384" width="11.5703125" style="3"/>
  </cols>
  <sheetData>
    <row r="1" spans="1:256" ht="12.75" customHeight="1" x14ac:dyDescent="0.2">
      <c r="C1" s="2" t="s">
        <v>0</v>
      </c>
      <c r="D1" s="2"/>
      <c r="E1" s="2"/>
      <c r="F1" s="2"/>
      <c r="G1" s="2"/>
      <c r="H1" s="2"/>
      <c r="I1" s="2"/>
    </row>
    <row r="2" spans="1:256" x14ac:dyDescent="0.2">
      <c r="F2" s="3"/>
      <c r="G2" s="3"/>
      <c r="H2" s="3"/>
      <c r="I2" s="3"/>
    </row>
    <row r="3" spans="1:256" s="4" customFormat="1" ht="15.75" x14ac:dyDescent="0.25">
      <c r="A3" s="4" t="s">
        <v>1</v>
      </c>
      <c r="H3" s="4" t="s">
        <v>2</v>
      </c>
    </row>
    <row r="4" spans="1:256" s="4" customFormat="1" ht="15.75" x14ac:dyDescent="0.25">
      <c r="A4" s="4" t="s">
        <v>3</v>
      </c>
      <c r="H4" s="4" t="s">
        <v>4</v>
      </c>
    </row>
    <row r="5" spans="1:256" s="4" customFormat="1" ht="15.75" x14ac:dyDescent="0.25">
      <c r="A5" s="4" t="s">
        <v>5</v>
      </c>
      <c r="H5" s="4" t="s">
        <v>6</v>
      </c>
    </row>
    <row r="6" spans="1:256" s="4" customFormat="1" ht="15.75" x14ac:dyDescent="0.25"/>
    <row r="7" spans="1:256" s="4" customFormat="1" ht="15.75" x14ac:dyDescent="0.25">
      <c r="A7" s="5" t="s">
        <v>7</v>
      </c>
      <c r="H7" s="5" t="s">
        <v>8</v>
      </c>
    </row>
    <row r="8" spans="1:256" s="4" customFormat="1" ht="15.75" x14ac:dyDescent="0.25">
      <c r="A8" s="5" t="s">
        <v>9</v>
      </c>
      <c r="H8" s="6" t="str">
        <f>A8</f>
        <v>"___"  ____________  2018г.</v>
      </c>
      <c r="I8" s="7"/>
    </row>
    <row r="9" spans="1:256" s="4" customFormat="1" ht="11.25" customHeight="1" x14ac:dyDescent="0.25">
      <c r="A9" s="5"/>
      <c r="D9" s="6"/>
      <c r="E9" s="7"/>
    </row>
    <row r="10" spans="1:256" ht="15.75" x14ac:dyDescent="0.2">
      <c r="A10" s="8" t="s">
        <v>10</v>
      </c>
      <c r="B10" s="8"/>
      <c r="C10" s="8"/>
      <c r="D10" s="8"/>
      <c r="E10" s="8"/>
      <c r="F10" s="8"/>
      <c r="G10" s="8"/>
      <c r="H10" s="8"/>
      <c r="I10" s="8"/>
    </row>
    <row r="11" spans="1:256" ht="15.75" customHeight="1" x14ac:dyDescent="0.2">
      <c r="A11" s="9" t="s">
        <v>11</v>
      </c>
      <c r="B11" s="10"/>
      <c r="C11" s="10"/>
      <c r="D11" s="10"/>
      <c r="E11" s="10"/>
      <c r="F11" s="10"/>
      <c r="G11" s="10"/>
      <c r="H11" s="10"/>
      <c r="I11" s="10"/>
    </row>
    <row r="12" spans="1:256" x14ac:dyDescent="0.2">
      <c r="A12" s="11"/>
      <c r="B12" s="12"/>
      <c r="C12" s="13"/>
      <c r="D12" s="13"/>
      <c r="E12" s="13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ht="18" customHeight="1" x14ac:dyDescent="0.25">
      <c r="A13" s="14" t="s">
        <v>12</v>
      </c>
      <c r="B13" s="14"/>
      <c r="C13" s="14"/>
      <c r="D13" s="14"/>
      <c r="E13" s="14"/>
      <c r="F13" s="14"/>
      <c r="G13" s="14"/>
      <c r="H13" s="14"/>
      <c r="I13" s="14"/>
      <c r="J13" s="15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ht="18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5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ht="18" customHeight="1" x14ac:dyDescent="0.25">
      <c r="A15" s="17" t="s">
        <v>13</v>
      </c>
      <c r="B15" s="17"/>
      <c r="C15" s="17"/>
      <c r="D15" s="17"/>
      <c r="E15" s="17"/>
      <c r="F15" s="17"/>
      <c r="G15" s="17"/>
      <c r="H15" s="17"/>
      <c r="I15" s="17"/>
      <c r="J15" s="15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ht="18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5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ht="18" customHeight="1" x14ac:dyDescent="0.25">
      <c r="A17" s="14" t="s">
        <v>14</v>
      </c>
      <c r="B17" s="14"/>
      <c r="C17" s="14"/>
      <c r="D17" s="14"/>
      <c r="E17" s="14"/>
      <c r="F17" s="14"/>
      <c r="G17" s="14"/>
      <c r="H17" s="14"/>
      <c r="I17" s="14"/>
      <c r="J17" s="15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ht="9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5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ht="97.5" customHeight="1" x14ac:dyDescent="0.2">
      <c r="A19" s="19" t="s">
        <v>15</v>
      </c>
      <c r="B19" s="20" t="s">
        <v>16</v>
      </c>
      <c r="C19" s="21"/>
      <c r="D19" s="20" t="s">
        <v>17</v>
      </c>
      <c r="E19" s="22"/>
      <c r="F19" s="22"/>
      <c r="G19" s="21"/>
      <c r="H19" s="23" t="s">
        <v>18</v>
      </c>
      <c r="I19" s="19" t="s">
        <v>19</v>
      </c>
    </row>
    <row r="20" spans="1:256" ht="12.75" customHeight="1" x14ac:dyDescent="0.2">
      <c r="A20" s="24" t="s">
        <v>20</v>
      </c>
      <c r="B20" s="25">
        <v>2</v>
      </c>
      <c r="C20" s="26"/>
      <c r="D20" s="25">
        <v>3</v>
      </c>
      <c r="E20" s="27"/>
      <c r="F20" s="27"/>
      <c r="G20" s="26"/>
      <c r="H20" s="28">
        <v>4</v>
      </c>
      <c r="I20" s="28">
        <v>5</v>
      </c>
    </row>
    <row r="21" spans="1:256" ht="145.35" customHeight="1" x14ac:dyDescent="0.2">
      <c r="A21" s="29" t="s">
        <v>20</v>
      </c>
      <c r="B21" s="30" t="s">
        <v>21</v>
      </c>
      <c r="C21" s="31"/>
      <c r="D21" s="32" t="s">
        <v>22</v>
      </c>
      <c r="E21" s="33"/>
      <c r="F21" s="33"/>
      <c r="G21" s="34"/>
      <c r="H21" s="35" t="s">
        <v>23</v>
      </c>
      <c r="I21" s="36">
        <v>48173.65</v>
      </c>
    </row>
    <row r="22" spans="1:256" ht="15.75" customHeight="1" x14ac:dyDescent="0.2">
      <c r="A22" s="37" t="s">
        <v>24</v>
      </c>
      <c r="B22" s="38" t="s">
        <v>25</v>
      </c>
      <c r="C22" s="39"/>
      <c r="D22" s="38"/>
      <c r="E22" s="40"/>
      <c r="F22" s="40"/>
      <c r="G22" s="39"/>
      <c r="H22" s="41"/>
      <c r="I22" s="42"/>
    </row>
    <row r="23" spans="1:256" ht="12.75" customHeight="1" x14ac:dyDescent="0.2">
      <c r="A23" s="43" t="s">
        <v>24</v>
      </c>
      <c r="B23" s="44" t="s">
        <v>26</v>
      </c>
      <c r="C23" s="45"/>
      <c r="D23" s="44" t="s">
        <v>27</v>
      </c>
      <c r="E23" s="46"/>
      <c r="F23" s="46"/>
      <c r="G23" s="45"/>
      <c r="H23" s="47"/>
      <c r="I23" s="48"/>
    </row>
    <row r="24" spans="1:256" ht="38.25" customHeight="1" x14ac:dyDescent="0.2">
      <c r="A24" s="43" t="s">
        <v>24</v>
      </c>
      <c r="B24" s="44"/>
      <c r="C24" s="45"/>
      <c r="D24" s="44" t="s">
        <v>28</v>
      </c>
      <c r="E24" s="46"/>
      <c r="F24" s="46"/>
      <c r="G24" s="45"/>
      <c r="H24" s="47"/>
      <c r="I24" s="48"/>
    </row>
    <row r="25" spans="1:256" ht="25.5" customHeight="1" x14ac:dyDescent="0.2">
      <c r="A25" s="49" t="s">
        <v>24</v>
      </c>
      <c r="B25" s="50" t="s">
        <v>29</v>
      </c>
      <c r="C25" s="51"/>
      <c r="D25" s="50"/>
      <c r="E25" s="52"/>
      <c r="F25" s="52"/>
      <c r="G25" s="51"/>
      <c r="H25" s="53" t="s">
        <v>30</v>
      </c>
      <c r="I25" s="54"/>
    </row>
    <row r="26" spans="1:256" ht="94.35" customHeight="1" x14ac:dyDescent="0.2">
      <c r="A26" s="55" t="s">
        <v>31</v>
      </c>
      <c r="B26" s="56" t="s">
        <v>32</v>
      </c>
      <c r="C26" s="57"/>
      <c r="D26" s="58" t="s">
        <v>33</v>
      </c>
      <c r="E26" s="59"/>
      <c r="F26" s="59"/>
      <c r="G26" s="60"/>
      <c r="H26" s="61" t="s">
        <v>34</v>
      </c>
      <c r="I26" s="62">
        <v>16314.65</v>
      </c>
    </row>
    <row r="27" spans="1:256" ht="15.75" customHeight="1" x14ac:dyDescent="0.2">
      <c r="A27" s="37" t="s">
        <v>24</v>
      </c>
      <c r="B27" s="38" t="s">
        <v>25</v>
      </c>
      <c r="C27" s="39"/>
      <c r="D27" s="38"/>
      <c r="E27" s="40"/>
      <c r="F27" s="40"/>
      <c r="G27" s="39"/>
      <c r="H27" s="41"/>
      <c r="I27" s="42"/>
    </row>
    <row r="28" spans="1:256" ht="25.5" customHeight="1" x14ac:dyDescent="0.2">
      <c r="A28" s="43" t="s">
        <v>24</v>
      </c>
      <c r="B28" s="44" t="s">
        <v>35</v>
      </c>
      <c r="C28" s="45"/>
      <c r="D28" s="44" t="s">
        <v>36</v>
      </c>
      <c r="E28" s="46"/>
      <c r="F28" s="46"/>
      <c r="G28" s="45"/>
      <c r="H28" s="47"/>
      <c r="I28" s="48"/>
    </row>
    <row r="29" spans="1:256" ht="38.25" customHeight="1" x14ac:dyDescent="0.2">
      <c r="A29" s="43" t="s">
        <v>24</v>
      </c>
      <c r="B29" s="44"/>
      <c r="C29" s="45"/>
      <c r="D29" s="44" t="s">
        <v>37</v>
      </c>
      <c r="E29" s="46"/>
      <c r="F29" s="46"/>
      <c r="G29" s="45"/>
      <c r="H29" s="47"/>
      <c r="I29" s="48"/>
    </row>
    <row r="30" spans="1:256" ht="25.5" customHeight="1" x14ac:dyDescent="0.2">
      <c r="A30" s="43" t="s">
        <v>24</v>
      </c>
      <c r="B30" s="44"/>
      <c r="C30" s="45"/>
      <c r="D30" s="44" t="s">
        <v>38</v>
      </c>
      <c r="E30" s="46"/>
      <c r="F30" s="46"/>
      <c r="G30" s="45"/>
      <c r="H30" s="47"/>
      <c r="I30" s="48"/>
    </row>
    <row r="31" spans="1:256" ht="25.5" customHeight="1" x14ac:dyDescent="0.2">
      <c r="A31" s="43" t="s">
        <v>24</v>
      </c>
      <c r="B31" s="44"/>
      <c r="C31" s="45"/>
      <c r="D31" s="44" t="s">
        <v>39</v>
      </c>
      <c r="E31" s="46"/>
      <c r="F31" s="46"/>
      <c r="G31" s="45"/>
      <c r="H31" s="47"/>
      <c r="I31" s="48"/>
    </row>
    <row r="32" spans="1:256" ht="51" customHeight="1" x14ac:dyDescent="0.2">
      <c r="A32" s="49" t="s">
        <v>24</v>
      </c>
      <c r="B32" s="50" t="s">
        <v>29</v>
      </c>
      <c r="C32" s="51"/>
      <c r="D32" s="50"/>
      <c r="E32" s="52"/>
      <c r="F32" s="52"/>
      <c r="G32" s="51"/>
      <c r="H32" s="53" t="s">
        <v>40</v>
      </c>
      <c r="I32" s="54"/>
    </row>
    <row r="33" spans="1:9" ht="94.35" customHeight="1" x14ac:dyDescent="0.2">
      <c r="A33" s="55" t="s">
        <v>41</v>
      </c>
      <c r="B33" s="56" t="s">
        <v>42</v>
      </c>
      <c r="C33" s="57"/>
      <c r="D33" s="58" t="s">
        <v>33</v>
      </c>
      <c r="E33" s="59"/>
      <c r="F33" s="59"/>
      <c r="G33" s="60"/>
      <c r="H33" s="61" t="s">
        <v>43</v>
      </c>
      <c r="I33" s="62">
        <v>24912.91</v>
      </c>
    </row>
    <row r="34" spans="1:9" ht="15.75" customHeight="1" x14ac:dyDescent="0.2">
      <c r="A34" s="37" t="s">
        <v>24</v>
      </c>
      <c r="B34" s="38" t="s">
        <v>25</v>
      </c>
      <c r="C34" s="39"/>
      <c r="D34" s="38"/>
      <c r="E34" s="40"/>
      <c r="F34" s="40"/>
      <c r="G34" s="39"/>
      <c r="H34" s="41"/>
      <c r="I34" s="42"/>
    </row>
    <row r="35" spans="1:9" ht="25.5" customHeight="1" x14ac:dyDescent="0.2">
      <c r="A35" s="43" t="s">
        <v>24</v>
      </c>
      <c r="B35" s="44" t="s">
        <v>44</v>
      </c>
      <c r="C35" s="45"/>
      <c r="D35" s="44" t="s">
        <v>45</v>
      </c>
      <c r="E35" s="46"/>
      <c r="F35" s="46"/>
      <c r="G35" s="45"/>
      <c r="H35" s="47"/>
      <c r="I35" s="48"/>
    </row>
    <row r="36" spans="1:9" ht="38.25" customHeight="1" x14ac:dyDescent="0.2">
      <c r="A36" s="43" t="s">
        <v>24</v>
      </c>
      <c r="B36" s="44"/>
      <c r="C36" s="45"/>
      <c r="D36" s="44" t="s">
        <v>37</v>
      </c>
      <c r="E36" s="46"/>
      <c r="F36" s="46"/>
      <c r="G36" s="45"/>
      <c r="H36" s="47"/>
      <c r="I36" s="48"/>
    </row>
    <row r="37" spans="1:9" ht="25.5" customHeight="1" x14ac:dyDescent="0.2">
      <c r="A37" s="43" t="s">
        <v>24</v>
      </c>
      <c r="B37" s="44"/>
      <c r="C37" s="45"/>
      <c r="D37" s="44" t="s">
        <v>38</v>
      </c>
      <c r="E37" s="46"/>
      <c r="F37" s="46"/>
      <c r="G37" s="45"/>
      <c r="H37" s="47"/>
      <c r="I37" s="48"/>
    </row>
    <row r="38" spans="1:9" ht="25.5" customHeight="1" x14ac:dyDescent="0.2">
      <c r="A38" s="43" t="s">
        <v>24</v>
      </c>
      <c r="B38" s="44"/>
      <c r="C38" s="45"/>
      <c r="D38" s="44" t="s">
        <v>39</v>
      </c>
      <c r="E38" s="46"/>
      <c r="F38" s="46"/>
      <c r="G38" s="45"/>
      <c r="H38" s="47"/>
      <c r="I38" s="48"/>
    </row>
    <row r="39" spans="1:9" ht="38.25" customHeight="1" x14ac:dyDescent="0.2">
      <c r="A39" s="49" t="s">
        <v>24</v>
      </c>
      <c r="B39" s="50" t="s">
        <v>29</v>
      </c>
      <c r="C39" s="51"/>
      <c r="D39" s="50"/>
      <c r="E39" s="52"/>
      <c r="F39" s="52"/>
      <c r="G39" s="51"/>
      <c r="H39" s="53" t="s">
        <v>46</v>
      </c>
      <c r="I39" s="54"/>
    </row>
    <row r="40" spans="1:9" ht="94.35" customHeight="1" x14ac:dyDescent="0.2">
      <c r="A40" s="55" t="s">
        <v>47</v>
      </c>
      <c r="B40" s="56" t="s">
        <v>48</v>
      </c>
      <c r="C40" s="57"/>
      <c r="D40" s="58" t="s">
        <v>33</v>
      </c>
      <c r="E40" s="59"/>
      <c r="F40" s="59"/>
      <c r="G40" s="60"/>
      <c r="H40" s="61" t="s">
        <v>34</v>
      </c>
      <c r="I40" s="62">
        <v>16314.65</v>
      </c>
    </row>
    <row r="41" spans="1:9" ht="15.75" customHeight="1" x14ac:dyDescent="0.2">
      <c r="A41" s="37" t="s">
        <v>24</v>
      </c>
      <c r="B41" s="38" t="s">
        <v>25</v>
      </c>
      <c r="C41" s="39"/>
      <c r="D41" s="38"/>
      <c r="E41" s="40"/>
      <c r="F41" s="40"/>
      <c r="G41" s="39"/>
      <c r="H41" s="41"/>
      <c r="I41" s="42"/>
    </row>
    <row r="42" spans="1:9" ht="25.5" customHeight="1" x14ac:dyDescent="0.2">
      <c r="A42" s="43" t="s">
        <v>24</v>
      </c>
      <c r="B42" s="44" t="s">
        <v>35</v>
      </c>
      <c r="C42" s="45"/>
      <c r="D42" s="44" t="s">
        <v>36</v>
      </c>
      <c r="E42" s="46"/>
      <c r="F42" s="46"/>
      <c r="G42" s="45"/>
      <c r="H42" s="47"/>
      <c r="I42" s="48"/>
    </row>
    <row r="43" spans="1:9" ht="38.25" customHeight="1" x14ac:dyDescent="0.2">
      <c r="A43" s="43" t="s">
        <v>24</v>
      </c>
      <c r="B43" s="44"/>
      <c r="C43" s="45"/>
      <c r="D43" s="44" t="s">
        <v>37</v>
      </c>
      <c r="E43" s="46"/>
      <c r="F43" s="46"/>
      <c r="G43" s="45"/>
      <c r="H43" s="47"/>
      <c r="I43" s="48"/>
    </row>
    <row r="44" spans="1:9" ht="25.5" customHeight="1" x14ac:dyDescent="0.2">
      <c r="A44" s="43" t="s">
        <v>24</v>
      </c>
      <c r="B44" s="44"/>
      <c r="C44" s="45"/>
      <c r="D44" s="44" t="s">
        <v>38</v>
      </c>
      <c r="E44" s="46"/>
      <c r="F44" s="46"/>
      <c r="G44" s="45"/>
      <c r="H44" s="47"/>
      <c r="I44" s="48"/>
    </row>
    <row r="45" spans="1:9" ht="25.5" customHeight="1" x14ac:dyDescent="0.2">
      <c r="A45" s="43" t="s">
        <v>24</v>
      </c>
      <c r="B45" s="44"/>
      <c r="C45" s="45"/>
      <c r="D45" s="44" t="s">
        <v>39</v>
      </c>
      <c r="E45" s="46"/>
      <c r="F45" s="46"/>
      <c r="G45" s="45"/>
      <c r="H45" s="47"/>
      <c r="I45" s="48"/>
    </row>
    <row r="46" spans="1:9" ht="51" customHeight="1" x14ac:dyDescent="0.2">
      <c r="A46" s="49" t="s">
        <v>24</v>
      </c>
      <c r="B46" s="50" t="s">
        <v>29</v>
      </c>
      <c r="C46" s="51"/>
      <c r="D46" s="50"/>
      <c r="E46" s="52"/>
      <c r="F46" s="52"/>
      <c r="G46" s="51"/>
      <c r="H46" s="53" t="s">
        <v>40</v>
      </c>
      <c r="I46" s="54"/>
    </row>
    <row r="47" spans="1:9" ht="94.35" customHeight="1" x14ac:dyDescent="0.2">
      <c r="A47" s="55" t="s">
        <v>49</v>
      </c>
      <c r="B47" s="56" t="s">
        <v>50</v>
      </c>
      <c r="C47" s="57"/>
      <c r="D47" s="58" t="s">
        <v>33</v>
      </c>
      <c r="E47" s="59"/>
      <c r="F47" s="59"/>
      <c r="G47" s="60"/>
      <c r="H47" s="61" t="s">
        <v>43</v>
      </c>
      <c r="I47" s="62">
        <v>24912.91</v>
      </c>
    </row>
    <row r="48" spans="1:9" ht="15.75" customHeight="1" x14ac:dyDescent="0.2">
      <c r="A48" s="37" t="s">
        <v>24</v>
      </c>
      <c r="B48" s="38" t="s">
        <v>25</v>
      </c>
      <c r="C48" s="39"/>
      <c r="D48" s="38"/>
      <c r="E48" s="40"/>
      <c r="F48" s="40"/>
      <c r="G48" s="39"/>
      <c r="H48" s="41"/>
      <c r="I48" s="42"/>
    </row>
    <row r="49" spans="1:9" ht="25.5" customHeight="1" x14ac:dyDescent="0.2">
      <c r="A49" s="43" t="s">
        <v>24</v>
      </c>
      <c r="B49" s="44" t="s">
        <v>44</v>
      </c>
      <c r="C49" s="45"/>
      <c r="D49" s="44" t="s">
        <v>45</v>
      </c>
      <c r="E49" s="46"/>
      <c r="F49" s="46"/>
      <c r="G49" s="45"/>
      <c r="H49" s="47"/>
      <c r="I49" s="48"/>
    </row>
    <row r="50" spans="1:9" ht="38.25" customHeight="1" x14ac:dyDescent="0.2">
      <c r="A50" s="43" t="s">
        <v>24</v>
      </c>
      <c r="B50" s="44"/>
      <c r="C50" s="45"/>
      <c r="D50" s="44" t="s">
        <v>37</v>
      </c>
      <c r="E50" s="46"/>
      <c r="F50" s="46"/>
      <c r="G50" s="45"/>
      <c r="H50" s="47"/>
      <c r="I50" s="48"/>
    </row>
    <row r="51" spans="1:9" ht="25.5" customHeight="1" x14ac:dyDescent="0.2">
      <c r="A51" s="43" t="s">
        <v>24</v>
      </c>
      <c r="B51" s="44"/>
      <c r="C51" s="45"/>
      <c r="D51" s="44" t="s">
        <v>38</v>
      </c>
      <c r="E51" s="46"/>
      <c r="F51" s="46"/>
      <c r="G51" s="45"/>
      <c r="H51" s="47"/>
      <c r="I51" s="48"/>
    </row>
    <row r="52" spans="1:9" ht="25.5" customHeight="1" x14ac:dyDescent="0.2">
      <c r="A52" s="43" t="s">
        <v>24</v>
      </c>
      <c r="B52" s="44"/>
      <c r="C52" s="45"/>
      <c r="D52" s="44" t="s">
        <v>39</v>
      </c>
      <c r="E52" s="46"/>
      <c r="F52" s="46"/>
      <c r="G52" s="45"/>
      <c r="H52" s="47"/>
      <c r="I52" s="48"/>
    </row>
    <row r="53" spans="1:9" ht="38.25" customHeight="1" x14ac:dyDescent="0.2">
      <c r="A53" s="49" t="s">
        <v>24</v>
      </c>
      <c r="B53" s="50" t="s">
        <v>29</v>
      </c>
      <c r="C53" s="51"/>
      <c r="D53" s="50"/>
      <c r="E53" s="52"/>
      <c r="F53" s="52"/>
      <c r="G53" s="51"/>
      <c r="H53" s="53" t="s">
        <v>46</v>
      </c>
      <c r="I53" s="54"/>
    </row>
    <row r="54" spans="1:9" ht="94.35" customHeight="1" x14ac:dyDescent="0.2">
      <c r="A54" s="55" t="s">
        <v>51</v>
      </c>
      <c r="B54" s="56" t="s">
        <v>52</v>
      </c>
      <c r="C54" s="57"/>
      <c r="D54" s="58" t="s">
        <v>53</v>
      </c>
      <c r="E54" s="59"/>
      <c r="F54" s="59"/>
      <c r="G54" s="60"/>
      <c r="H54" s="61" t="s">
        <v>54</v>
      </c>
      <c r="I54" s="62">
        <v>5447.55</v>
      </c>
    </row>
    <row r="55" spans="1:9" ht="15.75" customHeight="1" x14ac:dyDescent="0.2">
      <c r="A55" s="37" t="s">
        <v>24</v>
      </c>
      <c r="B55" s="38" t="s">
        <v>25</v>
      </c>
      <c r="C55" s="39"/>
      <c r="D55" s="38"/>
      <c r="E55" s="40"/>
      <c r="F55" s="40"/>
      <c r="G55" s="39"/>
      <c r="H55" s="41"/>
      <c r="I55" s="42"/>
    </row>
    <row r="56" spans="1:9" ht="25.5" customHeight="1" x14ac:dyDescent="0.2">
      <c r="A56" s="43" t="s">
        <v>24</v>
      </c>
      <c r="B56" s="44" t="s">
        <v>35</v>
      </c>
      <c r="C56" s="45"/>
      <c r="D56" s="44" t="s">
        <v>27</v>
      </c>
      <c r="E56" s="46"/>
      <c r="F56" s="46"/>
      <c r="G56" s="45"/>
      <c r="H56" s="47"/>
      <c r="I56" s="48"/>
    </row>
    <row r="57" spans="1:9" ht="38.25" customHeight="1" x14ac:dyDescent="0.2">
      <c r="A57" s="43" t="s">
        <v>24</v>
      </c>
      <c r="B57" s="44"/>
      <c r="C57" s="45"/>
      <c r="D57" s="44" t="s">
        <v>37</v>
      </c>
      <c r="E57" s="46"/>
      <c r="F57" s="46"/>
      <c r="G57" s="45"/>
      <c r="H57" s="47"/>
      <c r="I57" s="48"/>
    </row>
    <row r="58" spans="1:9" ht="51" customHeight="1" x14ac:dyDescent="0.2">
      <c r="A58" s="49" t="s">
        <v>24</v>
      </c>
      <c r="B58" s="50" t="s">
        <v>29</v>
      </c>
      <c r="C58" s="51"/>
      <c r="D58" s="50"/>
      <c r="E58" s="52"/>
      <c r="F58" s="52"/>
      <c r="G58" s="51"/>
      <c r="H58" s="53" t="s">
        <v>40</v>
      </c>
      <c r="I58" s="54"/>
    </row>
    <row r="59" spans="1:9" ht="132.6" customHeight="1" x14ac:dyDescent="0.2">
      <c r="A59" s="55" t="s">
        <v>55</v>
      </c>
      <c r="B59" s="56" t="s">
        <v>56</v>
      </c>
      <c r="C59" s="57"/>
      <c r="D59" s="58" t="s">
        <v>57</v>
      </c>
      <c r="E59" s="59"/>
      <c r="F59" s="59"/>
      <c r="G59" s="60"/>
      <c r="H59" s="61" t="s">
        <v>58</v>
      </c>
      <c r="I59" s="62">
        <v>3310.1</v>
      </c>
    </row>
    <row r="60" spans="1:9" ht="15.75" customHeight="1" x14ac:dyDescent="0.2">
      <c r="A60" s="37" t="s">
        <v>24</v>
      </c>
      <c r="B60" s="38" t="s">
        <v>25</v>
      </c>
      <c r="C60" s="39"/>
      <c r="D60" s="38"/>
      <c r="E60" s="40"/>
      <c r="F60" s="40"/>
      <c r="G60" s="39"/>
      <c r="H60" s="41"/>
      <c r="I60" s="42"/>
    </row>
    <row r="61" spans="1:9" ht="12.75" customHeight="1" x14ac:dyDescent="0.2">
      <c r="A61" s="43" t="s">
        <v>24</v>
      </c>
      <c r="B61" s="44" t="s">
        <v>26</v>
      </c>
      <c r="C61" s="45"/>
      <c r="D61" s="44" t="s">
        <v>59</v>
      </c>
      <c r="E61" s="46"/>
      <c r="F61" s="46"/>
      <c r="G61" s="45"/>
      <c r="H61" s="47"/>
      <c r="I61" s="48"/>
    </row>
    <row r="62" spans="1:9" ht="38.25" customHeight="1" x14ac:dyDescent="0.2">
      <c r="A62" s="43" t="s">
        <v>24</v>
      </c>
      <c r="B62" s="44"/>
      <c r="C62" s="45"/>
      <c r="D62" s="44" t="s">
        <v>37</v>
      </c>
      <c r="E62" s="46"/>
      <c r="F62" s="46"/>
      <c r="G62" s="45"/>
      <c r="H62" s="47"/>
      <c r="I62" s="48"/>
    </row>
    <row r="63" spans="1:9" ht="12.75" customHeight="1" x14ac:dyDescent="0.2">
      <c r="A63" s="49" t="s">
        <v>24</v>
      </c>
      <c r="B63" s="50" t="s">
        <v>29</v>
      </c>
      <c r="C63" s="51"/>
      <c r="D63" s="50"/>
      <c r="E63" s="52"/>
      <c r="F63" s="52"/>
      <c r="G63" s="51"/>
      <c r="H63" s="53" t="s">
        <v>60</v>
      </c>
      <c r="I63" s="54"/>
    </row>
    <row r="64" spans="1:9" ht="12.75" customHeight="1" x14ac:dyDescent="0.2">
      <c r="A64" s="49" t="s">
        <v>61</v>
      </c>
      <c r="B64" s="63" t="s">
        <v>62</v>
      </c>
      <c r="C64" s="64"/>
      <c r="D64" s="63"/>
      <c r="E64" s="65"/>
      <c r="F64" s="65"/>
      <c r="G64" s="64"/>
      <c r="H64" s="66"/>
      <c r="I64" s="67">
        <v>139386.42000000001</v>
      </c>
    </row>
    <row r="65" spans="1:256" ht="12.75" customHeight="1" x14ac:dyDescent="0.2">
      <c r="A65" s="68" t="s">
        <v>63</v>
      </c>
      <c r="B65" s="69" t="s">
        <v>64</v>
      </c>
      <c r="C65" s="70"/>
      <c r="D65" s="69"/>
      <c r="E65" s="71"/>
      <c r="F65" s="71"/>
      <c r="G65" s="70"/>
      <c r="H65" s="72" t="s">
        <v>65</v>
      </c>
      <c r="I65" s="73">
        <v>13938.64</v>
      </c>
    </row>
    <row r="66" spans="1:256" ht="45.75" customHeight="1" x14ac:dyDescent="0.2">
      <c r="A66" s="68" t="s">
        <v>66</v>
      </c>
      <c r="B66" s="69" t="s">
        <v>67</v>
      </c>
      <c r="C66" s="70"/>
      <c r="D66" s="69"/>
      <c r="E66" s="71"/>
      <c r="F66" s="71"/>
      <c r="G66" s="70"/>
      <c r="H66" s="72" t="s">
        <v>68</v>
      </c>
      <c r="I66" s="73">
        <v>31415</v>
      </c>
    </row>
    <row r="67" spans="1:256" ht="25.5" customHeight="1" x14ac:dyDescent="0.2">
      <c r="A67" s="68" t="s">
        <v>69</v>
      </c>
      <c r="B67" s="69" t="s">
        <v>70</v>
      </c>
      <c r="C67" s="70"/>
      <c r="D67" s="69" t="s">
        <v>71</v>
      </c>
      <c r="E67" s="71"/>
      <c r="F67" s="71"/>
      <c r="G67" s="70"/>
      <c r="H67" s="72" t="s">
        <v>68</v>
      </c>
      <c r="I67" s="73">
        <v>3364.05</v>
      </c>
    </row>
    <row r="68" spans="1:256" ht="12.75" customHeight="1" x14ac:dyDescent="0.2">
      <c r="A68" s="68" t="s">
        <v>72</v>
      </c>
      <c r="B68" s="69" t="s">
        <v>73</v>
      </c>
      <c r="C68" s="70"/>
      <c r="D68" s="69"/>
      <c r="E68" s="71"/>
      <c r="F68" s="71"/>
      <c r="G68" s="70"/>
      <c r="H68" s="72" t="s">
        <v>74</v>
      </c>
      <c r="I68" s="73">
        <v>188104.11</v>
      </c>
    </row>
    <row r="69" spans="1:256" ht="12.75" customHeight="1" x14ac:dyDescent="0.2">
      <c r="A69" s="68" t="s">
        <v>75</v>
      </c>
      <c r="B69" s="69" t="s">
        <v>76</v>
      </c>
      <c r="C69" s="70"/>
      <c r="D69" s="69"/>
      <c r="E69" s="71"/>
      <c r="F69" s="71"/>
      <c r="G69" s="70"/>
      <c r="H69" s="72" t="s">
        <v>77</v>
      </c>
      <c r="I69" s="73">
        <v>33858.74</v>
      </c>
    </row>
    <row r="70" spans="1:256" ht="12.75" customHeight="1" x14ac:dyDescent="0.2">
      <c r="A70" s="68" t="s">
        <v>78</v>
      </c>
      <c r="B70" s="74" t="s">
        <v>79</v>
      </c>
      <c r="C70" s="75"/>
      <c r="D70" s="74"/>
      <c r="E70" s="76"/>
      <c r="F70" s="76"/>
      <c r="G70" s="75"/>
      <c r="H70" s="77" t="s">
        <v>80</v>
      </c>
      <c r="I70" s="78">
        <v>221962.85</v>
      </c>
    </row>
    <row r="72" spans="1:256" ht="12.75" customHeight="1" x14ac:dyDescent="0.25">
      <c r="A72" s="4" t="s">
        <v>81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ht="13.5" customHeight="1" x14ac:dyDescent="0.25">
      <c r="A73" s="4" t="s">
        <v>82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pans="1:256" ht="18" customHeight="1" x14ac:dyDescent="0.25">
      <c r="A74" s="4" t="s">
        <v>83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pans="1:256" ht="18.75" customHeight="1" x14ac:dyDescent="0.25">
      <c r="A75" s="5" t="s">
        <v>84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ht="17.25" customHeight="1" x14ac:dyDescent="0.25">
      <c r="A76" s="4" t="s">
        <v>85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</sheetData>
  <mergeCells count="110">
    <mergeCell ref="B70:C70"/>
    <mergeCell ref="D70:G70"/>
    <mergeCell ref="B67:C67"/>
    <mergeCell ref="D67:G67"/>
    <mergeCell ref="B68:C68"/>
    <mergeCell ref="D68:G68"/>
    <mergeCell ref="B69:C69"/>
    <mergeCell ref="D69:G69"/>
    <mergeCell ref="B64:C64"/>
    <mergeCell ref="D64:G64"/>
    <mergeCell ref="B65:C65"/>
    <mergeCell ref="D65:G65"/>
    <mergeCell ref="B66:C66"/>
    <mergeCell ref="D66:G66"/>
    <mergeCell ref="B61:C61"/>
    <mergeCell ref="D61:G61"/>
    <mergeCell ref="B62:C62"/>
    <mergeCell ref="D62:G62"/>
    <mergeCell ref="B63:C63"/>
    <mergeCell ref="D63:G63"/>
    <mergeCell ref="B58:C58"/>
    <mergeCell ref="D58:G58"/>
    <mergeCell ref="B59:C59"/>
    <mergeCell ref="D59:G59"/>
    <mergeCell ref="B60:C60"/>
    <mergeCell ref="D60:G60"/>
    <mergeCell ref="B55:C55"/>
    <mergeCell ref="D55:G55"/>
    <mergeCell ref="B56:C56"/>
    <mergeCell ref="D56:G56"/>
    <mergeCell ref="B57:C57"/>
    <mergeCell ref="D57:G57"/>
    <mergeCell ref="B52:C52"/>
    <mergeCell ref="D52:G52"/>
    <mergeCell ref="B53:C53"/>
    <mergeCell ref="D53:G53"/>
    <mergeCell ref="B54:C54"/>
    <mergeCell ref="D54:G54"/>
    <mergeCell ref="B49:C49"/>
    <mergeCell ref="D49:G49"/>
    <mergeCell ref="B50:C50"/>
    <mergeCell ref="D50:G50"/>
    <mergeCell ref="B51:C51"/>
    <mergeCell ref="D51:G51"/>
    <mergeCell ref="B46:C46"/>
    <mergeCell ref="D46:G46"/>
    <mergeCell ref="B47:C47"/>
    <mergeCell ref="D47:G47"/>
    <mergeCell ref="B48:C48"/>
    <mergeCell ref="D48:G48"/>
    <mergeCell ref="B43:C43"/>
    <mergeCell ref="D43:G43"/>
    <mergeCell ref="B44:C44"/>
    <mergeCell ref="D44:G44"/>
    <mergeCell ref="B45:C45"/>
    <mergeCell ref="D45:G45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19:C19"/>
    <mergeCell ref="D19:G19"/>
    <mergeCell ref="B20:C20"/>
    <mergeCell ref="D20:G20"/>
    <mergeCell ref="B21:C21"/>
    <mergeCell ref="D21:G21"/>
    <mergeCell ref="C1:I1"/>
    <mergeCell ref="A10:I10"/>
    <mergeCell ref="A11:I11"/>
    <mergeCell ref="A13:I13"/>
    <mergeCell ref="A15:I15"/>
    <mergeCell ref="A17:I17"/>
  </mergeCells>
  <pageMargins left="0.11811023622047245" right="0.19685039370078741" top="0.27559055118110237" bottom="0.19685039370078741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КТП новая-МО Город Саратов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Golah Ol'ga Ivanovna</dc:creator>
  <cp:lastModifiedBy>Golah Ol'ga Ivanovna</cp:lastModifiedBy>
  <dcterms:created xsi:type="dcterms:W3CDTF">2018-02-09T10:58:48Z</dcterms:created>
  <dcterms:modified xsi:type="dcterms:W3CDTF">2018-02-09T10:59:21Z</dcterms:modified>
</cp:coreProperties>
</file>